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4年学校暑期工程、运动场改造工程监理招标资料\"/>
    </mc:Choice>
  </mc:AlternateContent>
  <xr:revisionPtr revIDLastSave="0" documentId="13_ncr:1_{571BD1CB-356E-492E-AB10-EACB74FE560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总表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5" i="1" l="1"/>
  <c r="F5" i="1"/>
</calcChain>
</file>

<file path=xl/sharedStrings.xml><?xml version="1.0" encoding="utf-8"?>
<sst xmlns="http://schemas.openxmlformats.org/spreadsheetml/2006/main" count="134" uniqueCount="76">
  <si>
    <t>序号</t>
  </si>
  <si>
    <t>项目名称</t>
  </si>
  <si>
    <t>主要改造
内容</t>
  </si>
  <si>
    <t>项目
性质</t>
  </si>
  <si>
    <t>建设期</t>
  </si>
  <si>
    <t>2024年计划</t>
  </si>
  <si>
    <t>形象进度</t>
  </si>
  <si>
    <t>法人单位  (建设单位)</t>
  </si>
  <si>
    <t>总投资 (万元)</t>
  </si>
  <si>
    <t>财务支出 (万元)</t>
  </si>
  <si>
    <t>市级财政(万元)</t>
  </si>
  <si>
    <t>镇级财政(万元)</t>
  </si>
  <si>
    <t>改造</t>
  </si>
  <si>
    <t>2024年</t>
  </si>
  <si>
    <t>完成</t>
  </si>
  <si>
    <t>松门中学校舍维修改造工程</t>
  </si>
  <si>
    <t>温岭市松门中学</t>
  </si>
  <si>
    <t>温岭市素质教育实践学校舍维修改造工程</t>
  </si>
  <si>
    <t>温岭市素质教育实践学校</t>
  </si>
  <si>
    <t>松门镇中学教学楼
维修改造工程</t>
  </si>
  <si>
    <t>温岭市松门镇中学</t>
  </si>
  <si>
    <t>松门三小川南校区维修改造工程</t>
  </si>
  <si>
    <t>川南校区教师宿舍2楼3楼改造</t>
  </si>
  <si>
    <t>温岭市松门镇第三小学</t>
  </si>
  <si>
    <t>松门镇幼儿园校舍维修改造工程</t>
  </si>
  <si>
    <t>川北园区周边围墙约50米重新修建，其他墙面部分粉刷层修补，园内围墙墙面刷涂料；两幢校舍走廊侧外墙刷涂料等改造</t>
  </si>
  <si>
    <t>温岭市松门镇幼儿园</t>
  </si>
  <si>
    <t>箬横镇中学暑期校园维修改造工程</t>
  </si>
  <si>
    <t>校园内消防管线整体改造，增设消防水池及消防设备等</t>
  </si>
  <si>
    <t>温岭市箬横镇中学</t>
  </si>
  <si>
    <t>箬横镇贯庄中学校舍维修改造工程</t>
  </si>
  <si>
    <t>温岭市箬横镇贯庄中学</t>
  </si>
  <si>
    <t>箬横镇中心小学校舍维修工程</t>
  </si>
  <si>
    <t>春华楼、致远楼、食堂餐厅之间的连廊改造，博文楼消防水管改造、化粪池改造；五楼图书馆搬迁到致远楼一层教室，并对两边空间进行改造等</t>
  </si>
  <si>
    <t>温岭市箬横镇中心小学</t>
  </si>
  <si>
    <t>箬横二小教室地面修复改造工程</t>
  </si>
  <si>
    <t>教室及廊道地面坑洼不平，需修补旧地面并且铺设PVC地板</t>
  </si>
  <si>
    <t>温岭市箬横镇第二小学</t>
  </si>
  <si>
    <t>箬横镇第三幼儿园卫生间及地面改造工程</t>
  </si>
  <si>
    <t>温岭市箬横镇第三幼儿园</t>
  </si>
  <si>
    <t>新河中学校园维修改造工程</t>
  </si>
  <si>
    <t>温岭市新河中学</t>
  </si>
  <si>
    <t>新河镇中学校舍维修改造工程</t>
  </si>
  <si>
    <t>温岭市新河镇中学</t>
  </si>
  <si>
    <t>新河镇长屿中学校舍维修改造工程</t>
  </si>
  <si>
    <t>温岭市新河镇长屿中学</t>
  </si>
  <si>
    <t>新河镇中心小学教学楼教室门改造工程</t>
  </si>
  <si>
    <t>更换教室74扇门；墙面开裂剥落修复等</t>
  </si>
  <si>
    <t>温岭市新河镇中心小学</t>
  </si>
  <si>
    <t>新河镇高桥小学厕所维修改造工程</t>
  </si>
  <si>
    <t>男女公共厕所蹲坑改造、墙面改造，约180平方米</t>
  </si>
  <si>
    <t>温岭市新河镇高桥小学</t>
  </si>
  <si>
    <t>滨海二小围墙加固改造工程</t>
  </si>
  <si>
    <t>学校围墙、挡风墙加固改造，安装护栏等</t>
  </si>
  <si>
    <t>温岭市滨海镇第二小学</t>
  </si>
  <si>
    <t>石塘镇中学校舍维修改造工程</t>
  </si>
  <si>
    <t>厕所门、小便槽更换，拆砖墙，建隔板等；体育馆、食宿楼屋顶补漏；同心楼一楼外墙修补等</t>
  </si>
  <si>
    <t>温岭市石塘镇中学</t>
  </si>
  <si>
    <t>石塘镇中心小学校舍维修改造工程</t>
  </si>
  <si>
    <t>教工宿舍构建独立卫生间（含淋浴），共28间；教师餐厅改造；教学楼墙面因渗水，墙面表层剥落严重，需铲至砖层重新粉刷，墙裙处贴瓷砖等</t>
  </si>
  <si>
    <t>温岭市石塘镇中心小学</t>
  </si>
  <si>
    <t>幼儿园厕所采用现浇混凝土板重新安装卫生清洁；屋面防水改造；一、三层走廊PVC地面改造等</t>
    <phoneticPr fontId="9" type="noConversion"/>
  </si>
  <si>
    <t>砖混结构水池改不锈钢水仓25立方*2；20个教室木结构踏步台改成加气砖结构，铺塑胶面层；东西校园路面铲除破损路面10余处，浇筑水泥厚15cm，面积约400平方米；球场地面基层找平，铺设5mm厚度硅PU，约800平方米等</t>
    <phoneticPr fontId="9" type="noConversion"/>
  </si>
  <si>
    <t>一楼增加售菜窗口；阶梯教室屋顶渗水补漏；自行车棚铁皮腐烂维修；操场围墙加高改造，同时部分栏杆改造；宿舍楼屋面防水补漏等</t>
    <phoneticPr fontId="9" type="noConversion"/>
  </si>
  <si>
    <t>行知楼、躬行轩外墙面砖拆除，粉刷及刷涂料；三幢学生宿舍新增至思源楼低压电缆，增设空调用电线路等</t>
    <phoneticPr fontId="9" type="noConversion"/>
  </si>
  <si>
    <t>教学楼、宿舍楼、综合楼拆除旧栏杆新做不锈钢栏杆；教学楼、综合楼及宿舍楼走廊栏板用不锈钢管加高等改造</t>
    <phoneticPr fontId="9" type="noConversion"/>
  </si>
  <si>
    <t>更换教学楼、师生餐厅窗户；南校区警务室扩建改造；南校区池塘加装防护栏</t>
    <phoneticPr fontId="9" type="noConversion"/>
  </si>
  <si>
    <t>校园东侧石头围墙开裂，局部改造；人防馆内墙维修；门卫室搬迁</t>
    <phoneticPr fontId="9" type="noConversion"/>
  </si>
  <si>
    <t>教师宿舍一层闲置的8个房间改造为学生宿舍；教学楼之间连廊拆除用混凝土改造；教职工宿舍内部改造；实验室窗户更换等</t>
    <phoneticPr fontId="9" type="noConversion"/>
  </si>
  <si>
    <t>完工</t>
  </si>
  <si>
    <t>新河小学运动场改造工程</t>
  </si>
  <si>
    <t>塑胶运动场重新铺设塑胶，面积约5200平方米；器材室彩钢瓦腐烂更换</t>
    <phoneticPr fontId="9" type="noConversion"/>
  </si>
  <si>
    <t>滨海镇第二小学运动场</t>
  </si>
  <si>
    <t>250米环形6跑道拆除旧塑胶面层重新铺设塑胶面层，面积约3000平方米，硅pu面积约1200平方</t>
    <phoneticPr fontId="9" type="noConversion"/>
  </si>
  <si>
    <t>暂定造价（万元）</t>
    <phoneticPr fontId="9" type="noConversion"/>
  </si>
  <si>
    <t>2024年度全市中小学校校舍维修及运动场改造项目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</si>
</sst>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4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name val="宋体"/>
      <charset val="134"/>
    </font>
    <font>
      <b/>
      <sz val="10"/>
      <color rgb="FFFF0000"/>
      <name val="宋体"/>
      <charset val="134"/>
    </font>
    <font>
      <sz val="9"/>
      <name val="等线"/>
      <family val="3"/>
      <charset val="134"/>
      <scheme val="minor"/>
    </font>
    <font>
      <sz val="10"/>
      <color rgb="FFFF0000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rgb="FFFF0000"/>
      <name val="宋体"/>
      <family val="3"/>
      <charset val="134"/>
    </font>
    <font>
      <b/>
      <sz val="22"/>
      <color rgb="FF000000"/>
      <name val="宋体"/>
      <family val="3"/>
      <charset val="134"/>
    </font>
    <font>
      <b/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6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vertical="center" wrapText="1"/>
    </xf>
    <xf numFmtId="0" fontId="6" fillId="0" borderId="6" xfId="0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5" fillId="0" borderId="0" xfId="0" applyFont="1" applyBorder="1" applyAlignment="1" applyProtection="1">
      <alignment horizontal="center" vertical="center" wrapText="1"/>
    </xf>
    <xf numFmtId="0" fontId="15" fillId="0" borderId="9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6" fillId="0" borderId="6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A40"/>
  <sheetViews>
    <sheetView tabSelected="1" workbookViewId="0">
      <pane xSplit="11" ySplit="3" topLeftCell="L4" activePane="bottomRight" state="frozen"/>
      <selection pane="topRight"/>
      <selection pane="bottomLeft"/>
      <selection pane="bottomRight" activeCell="N6" sqref="N6"/>
    </sheetView>
  </sheetViews>
  <sheetFormatPr defaultColWidth="9" defaultRowHeight="117" customHeight="1" x14ac:dyDescent="0.25"/>
  <cols>
    <col min="1" max="1" width="3.75" style="5" customWidth="1"/>
    <col min="2" max="2" width="14.5" style="23" customWidth="1"/>
    <col min="3" max="3" width="30.5" style="23" customWidth="1"/>
    <col min="4" max="4" width="6" style="5" customWidth="1"/>
    <col min="5" max="5" width="6.625" style="5" customWidth="1"/>
    <col min="6" max="6" width="7" style="5" customWidth="1"/>
    <col min="7" max="7" width="7.875" style="5" customWidth="1"/>
    <col min="8" max="9" width="8.125" style="5" customWidth="1"/>
    <col min="10" max="10" width="5.75" style="5" customWidth="1"/>
    <col min="11" max="11" width="9.75" style="5" customWidth="1"/>
    <col min="12" max="12" width="10" style="39" customWidth="1"/>
    <col min="13" max="27" width="9" style="6"/>
  </cols>
  <sheetData>
    <row r="1" spans="1:27" ht="39.950000000000003" customHeight="1" x14ac:dyDescent="0.25">
      <c r="A1" s="26" t="s">
        <v>75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8"/>
    </row>
    <row r="2" spans="1:27" s="1" customFormat="1" ht="32.1" customHeight="1" x14ac:dyDescent="0.25">
      <c r="A2" s="32" t="s">
        <v>0</v>
      </c>
      <c r="B2" s="33" t="s">
        <v>1</v>
      </c>
      <c r="C2" s="33" t="s">
        <v>2</v>
      </c>
      <c r="D2" s="30" t="s">
        <v>3</v>
      </c>
      <c r="E2" s="29" t="s">
        <v>4</v>
      </c>
      <c r="F2" s="29" t="s">
        <v>5</v>
      </c>
      <c r="G2" s="29"/>
      <c r="H2" s="29"/>
      <c r="I2" s="29"/>
      <c r="J2" s="34" t="s">
        <v>6</v>
      </c>
      <c r="K2" s="32" t="s">
        <v>7</v>
      </c>
      <c r="L2" s="24" t="s">
        <v>74</v>
      </c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s="1" customFormat="1" ht="36" customHeight="1" x14ac:dyDescent="0.25">
      <c r="A3" s="32"/>
      <c r="B3" s="33"/>
      <c r="C3" s="33"/>
      <c r="D3" s="30"/>
      <c r="E3" s="29"/>
      <c r="F3" s="11" t="s">
        <v>8</v>
      </c>
      <c r="G3" s="11" t="s">
        <v>9</v>
      </c>
      <c r="H3" s="10" t="s">
        <v>10</v>
      </c>
      <c r="I3" s="10" t="s">
        <v>11</v>
      </c>
      <c r="J3" s="35"/>
      <c r="K3" s="32"/>
      <c r="L3" s="25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s="1" customFormat="1" ht="29.85" customHeight="1" x14ac:dyDescent="0.25">
      <c r="A4" s="8"/>
      <c r="B4" s="30"/>
      <c r="C4" s="31"/>
      <c r="D4" s="7"/>
      <c r="E4" s="12"/>
      <c r="F4" s="12"/>
      <c r="G4" s="12"/>
      <c r="H4" s="12"/>
      <c r="I4" s="13"/>
      <c r="J4" s="14"/>
      <c r="K4" s="7"/>
      <c r="L4" s="36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 s="1" customFormat="1" ht="29.85" customHeight="1" x14ac:dyDescent="0.25">
      <c r="A5" s="8"/>
      <c r="B5" s="15"/>
      <c r="C5" s="16"/>
      <c r="D5" s="17"/>
      <c r="E5" s="12"/>
      <c r="F5" s="12">
        <f>SUM(F6:F25)</f>
        <v>1539</v>
      </c>
      <c r="G5" s="12"/>
      <c r="H5" s="12"/>
      <c r="I5" s="12"/>
      <c r="J5" s="12"/>
      <c r="K5" s="12"/>
      <c r="L5" s="37">
        <f t="shared" ref="L5" si="0">SUM(L6:L25)</f>
        <v>1339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s="3" customFormat="1" ht="57" customHeight="1" x14ac:dyDescent="0.25">
      <c r="A6" s="9">
        <v>1</v>
      </c>
      <c r="B6" s="21" t="s">
        <v>15</v>
      </c>
      <c r="C6" s="21" t="s">
        <v>68</v>
      </c>
      <c r="D6" s="9" t="s">
        <v>12</v>
      </c>
      <c r="E6" s="8" t="s">
        <v>13</v>
      </c>
      <c r="F6" s="9">
        <v>128</v>
      </c>
      <c r="G6" s="9">
        <v>91</v>
      </c>
      <c r="H6" s="9">
        <v>91</v>
      </c>
      <c r="I6" s="9"/>
      <c r="J6" s="8" t="s">
        <v>14</v>
      </c>
      <c r="K6" s="9" t="s">
        <v>16</v>
      </c>
      <c r="L6" s="38">
        <v>110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s="2" customFormat="1" ht="48" customHeight="1" x14ac:dyDescent="0.25">
      <c r="A7" s="8">
        <v>2</v>
      </c>
      <c r="B7" s="21" t="s">
        <v>17</v>
      </c>
      <c r="C7" s="21" t="s">
        <v>67</v>
      </c>
      <c r="D7" s="8" t="s">
        <v>12</v>
      </c>
      <c r="E7" s="8" t="s">
        <v>13</v>
      </c>
      <c r="F7" s="8">
        <v>45</v>
      </c>
      <c r="G7" s="8">
        <v>36</v>
      </c>
      <c r="H7" s="8">
        <v>36</v>
      </c>
      <c r="I7" s="8"/>
      <c r="J7" s="8" t="s">
        <v>14</v>
      </c>
      <c r="K7" s="8" t="s">
        <v>18</v>
      </c>
      <c r="L7" s="38">
        <v>42</v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 s="2" customFormat="1" ht="60" customHeight="1" x14ac:dyDescent="0.25">
      <c r="A8" s="9">
        <v>3</v>
      </c>
      <c r="B8" s="21" t="s">
        <v>19</v>
      </c>
      <c r="C8" s="21" t="s">
        <v>66</v>
      </c>
      <c r="D8" s="8" t="s">
        <v>12</v>
      </c>
      <c r="E8" s="8" t="s">
        <v>13</v>
      </c>
      <c r="F8" s="8">
        <v>42</v>
      </c>
      <c r="G8" s="8">
        <v>33</v>
      </c>
      <c r="H8" s="8">
        <v>22</v>
      </c>
      <c r="I8" s="8">
        <v>11</v>
      </c>
      <c r="J8" s="8" t="s">
        <v>14</v>
      </c>
      <c r="K8" s="8" t="s">
        <v>20</v>
      </c>
      <c r="L8" s="38">
        <v>40</v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spans="1:27" s="2" customFormat="1" ht="42.75" customHeight="1" x14ac:dyDescent="0.25">
      <c r="A9" s="8">
        <v>4</v>
      </c>
      <c r="B9" s="21" t="s">
        <v>21</v>
      </c>
      <c r="C9" s="21" t="s">
        <v>22</v>
      </c>
      <c r="D9" s="8" t="s">
        <v>12</v>
      </c>
      <c r="E9" s="8" t="s">
        <v>13</v>
      </c>
      <c r="F9" s="8">
        <v>40</v>
      </c>
      <c r="G9" s="8">
        <v>33</v>
      </c>
      <c r="H9" s="8">
        <v>22</v>
      </c>
      <c r="I9" s="8">
        <v>11</v>
      </c>
      <c r="J9" s="8" t="s">
        <v>14</v>
      </c>
      <c r="K9" s="8" t="s">
        <v>23</v>
      </c>
      <c r="L9" s="38">
        <v>38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 s="2" customFormat="1" ht="45.95" customHeight="1" x14ac:dyDescent="0.25">
      <c r="A10" s="9">
        <v>5</v>
      </c>
      <c r="B10" s="21" t="s">
        <v>24</v>
      </c>
      <c r="C10" s="21" t="s">
        <v>25</v>
      </c>
      <c r="D10" s="8" t="s">
        <v>12</v>
      </c>
      <c r="E10" s="8" t="s">
        <v>13</v>
      </c>
      <c r="F10" s="8">
        <v>14</v>
      </c>
      <c r="G10" s="8">
        <v>12</v>
      </c>
      <c r="H10" s="8">
        <v>6</v>
      </c>
      <c r="I10" s="8">
        <v>6</v>
      </c>
      <c r="J10" s="8" t="s">
        <v>14</v>
      </c>
      <c r="K10" s="8" t="s">
        <v>26</v>
      </c>
      <c r="L10" s="38">
        <v>12</v>
      </c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27" s="3" customFormat="1" ht="39" customHeight="1" x14ac:dyDescent="0.25">
      <c r="A11" s="8">
        <v>6</v>
      </c>
      <c r="B11" s="21" t="s">
        <v>27</v>
      </c>
      <c r="C11" s="21" t="s">
        <v>28</v>
      </c>
      <c r="D11" s="9" t="s">
        <v>12</v>
      </c>
      <c r="E11" s="8" t="s">
        <v>13</v>
      </c>
      <c r="F11" s="9">
        <v>190</v>
      </c>
      <c r="G11" s="9">
        <v>135</v>
      </c>
      <c r="H11" s="9">
        <v>90</v>
      </c>
      <c r="I11" s="9">
        <v>45</v>
      </c>
      <c r="J11" s="8" t="s">
        <v>14</v>
      </c>
      <c r="K11" s="9" t="s">
        <v>29</v>
      </c>
      <c r="L11" s="38">
        <v>160</v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27" s="3" customFormat="1" ht="72" customHeight="1" x14ac:dyDescent="0.25">
      <c r="A12" s="9">
        <v>7</v>
      </c>
      <c r="B12" s="21" t="s">
        <v>30</v>
      </c>
      <c r="C12" s="21" t="s">
        <v>65</v>
      </c>
      <c r="D12" s="8" t="s">
        <v>12</v>
      </c>
      <c r="E12" s="8" t="s">
        <v>13</v>
      </c>
      <c r="F12" s="8">
        <v>18</v>
      </c>
      <c r="G12" s="8">
        <v>15</v>
      </c>
      <c r="H12" s="8">
        <v>10</v>
      </c>
      <c r="I12" s="8">
        <v>5</v>
      </c>
      <c r="J12" s="8" t="s">
        <v>14</v>
      </c>
      <c r="K12" s="8" t="s">
        <v>31</v>
      </c>
      <c r="L12" s="38">
        <v>16</v>
      </c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7" s="2" customFormat="1" ht="59.1" customHeight="1" x14ac:dyDescent="0.25">
      <c r="A13" s="8">
        <v>8</v>
      </c>
      <c r="B13" s="21" t="s">
        <v>32</v>
      </c>
      <c r="C13" s="21" t="s">
        <v>33</v>
      </c>
      <c r="D13" s="8" t="s">
        <v>12</v>
      </c>
      <c r="E13" s="8" t="s">
        <v>13</v>
      </c>
      <c r="F13" s="8">
        <v>110</v>
      </c>
      <c r="G13" s="8">
        <v>87</v>
      </c>
      <c r="H13" s="8">
        <v>58</v>
      </c>
      <c r="I13" s="8">
        <v>29</v>
      </c>
      <c r="J13" s="8" t="s">
        <v>14</v>
      </c>
      <c r="K13" s="8" t="s">
        <v>34</v>
      </c>
      <c r="L13" s="38">
        <v>95</v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27" s="2" customFormat="1" ht="39.75" customHeight="1" x14ac:dyDescent="0.25">
      <c r="A14" s="9">
        <v>9</v>
      </c>
      <c r="B14" s="21" t="s">
        <v>35</v>
      </c>
      <c r="C14" s="21" t="s">
        <v>36</v>
      </c>
      <c r="D14" s="8" t="s">
        <v>12</v>
      </c>
      <c r="E14" s="8" t="s">
        <v>13</v>
      </c>
      <c r="F14" s="8">
        <v>20</v>
      </c>
      <c r="G14" s="8">
        <v>16</v>
      </c>
      <c r="H14" s="8">
        <v>11</v>
      </c>
      <c r="I14" s="8">
        <v>5</v>
      </c>
      <c r="J14" s="8" t="s">
        <v>14</v>
      </c>
      <c r="K14" s="8" t="s">
        <v>37</v>
      </c>
      <c r="L14" s="38">
        <v>18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27" s="2" customFormat="1" ht="45.95" customHeight="1" x14ac:dyDescent="0.25">
      <c r="A15" s="8">
        <v>10</v>
      </c>
      <c r="B15" s="21" t="s">
        <v>38</v>
      </c>
      <c r="C15" s="21" t="s">
        <v>61</v>
      </c>
      <c r="D15" s="8" t="s">
        <v>12</v>
      </c>
      <c r="E15" s="8" t="s">
        <v>13</v>
      </c>
      <c r="F15" s="8">
        <v>25</v>
      </c>
      <c r="G15" s="8">
        <v>20</v>
      </c>
      <c r="H15" s="8">
        <v>10</v>
      </c>
      <c r="I15" s="8">
        <v>10</v>
      </c>
      <c r="J15" s="8" t="s">
        <v>14</v>
      </c>
      <c r="K15" s="8" t="s">
        <v>39</v>
      </c>
      <c r="L15" s="38">
        <v>23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27" s="3" customFormat="1" ht="90" customHeight="1" x14ac:dyDescent="0.25">
      <c r="A16" s="9">
        <v>11</v>
      </c>
      <c r="B16" s="21" t="s">
        <v>40</v>
      </c>
      <c r="C16" s="21" t="s">
        <v>62</v>
      </c>
      <c r="D16" s="8" t="s">
        <v>12</v>
      </c>
      <c r="E16" s="8" t="s">
        <v>13</v>
      </c>
      <c r="F16" s="8">
        <v>48</v>
      </c>
      <c r="G16" s="8">
        <v>39</v>
      </c>
      <c r="H16" s="8">
        <v>39</v>
      </c>
      <c r="I16" s="8"/>
      <c r="J16" s="8" t="s">
        <v>14</v>
      </c>
      <c r="K16" s="8" t="s">
        <v>41</v>
      </c>
      <c r="L16" s="38">
        <v>45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1:27" s="2" customFormat="1" ht="65.099999999999994" customHeight="1" x14ac:dyDescent="0.25">
      <c r="A17" s="8">
        <v>12</v>
      </c>
      <c r="B17" s="21" t="s">
        <v>42</v>
      </c>
      <c r="C17" s="21" t="s">
        <v>63</v>
      </c>
      <c r="D17" s="8" t="s">
        <v>12</v>
      </c>
      <c r="E17" s="8" t="s">
        <v>13</v>
      </c>
      <c r="F17" s="8">
        <v>48</v>
      </c>
      <c r="G17" s="8">
        <v>39</v>
      </c>
      <c r="H17" s="8">
        <v>26</v>
      </c>
      <c r="I17" s="8">
        <v>13</v>
      </c>
      <c r="J17" s="8" t="s">
        <v>14</v>
      </c>
      <c r="K17" s="8" t="s">
        <v>43</v>
      </c>
      <c r="L17" s="38">
        <v>45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1:27" s="4" customFormat="1" ht="57.95" customHeight="1" x14ac:dyDescent="0.25">
      <c r="A18" s="9">
        <v>13</v>
      </c>
      <c r="B18" s="21" t="s">
        <v>44</v>
      </c>
      <c r="C18" s="21" t="s">
        <v>64</v>
      </c>
      <c r="D18" s="8" t="s">
        <v>12</v>
      </c>
      <c r="E18" s="8" t="s">
        <v>13</v>
      </c>
      <c r="F18" s="8">
        <v>150</v>
      </c>
      <c r="G18" s="8">
        <v>108</v>
      </c>
      <c r="H18" s="8">
        <v>72</v>
      </c>
      <c r="I18" s="8">
        <v>36</v>
      </c>
      <c r="J18" s="8" t="s">
        <v>14</v>
      </c>
      <c r="K18" s="8" t="s">
        <v>45</v>
      </c>
      <c r="L18" s="38">
        <v>125</v>
      </c>
    </row>
    <row r="19" spans="1:27" s="2" customFormat="1" ht="42.95" customHeight="1" x14ac:dyDescent="0.25">
      <c r="A19" s="8">
        <v>14</v>
      </c>
      <c r="B19" s="21" t="s">
        <v>46</v>
      </c>
      <c r="C19" s="21" t="s">
        <v>47</v>
      </c>
      <c r="D19" s="8" t="s">
        <v>12</v>
      </c>
      <c r="E19" s="8" t="s">
        <v>13</v>
      </c>
      <c r="F19" s="8">
        <v>21</v>
      </c>
      <c r="G19" s="8">
        <v>17</v>
      </c>
      <c r="H19" s="8">
        <v>12</v>
      </c>
      <c r="I19" s="8">
        <v>5</v>
      </c>
      <c r="J19" s="8" t="s">
        <v>14</v>
      </c>
      <c r="K19" s="8" t="s">
        <v>48</v>
      </c>
      <c r="L19" s="38">
        <v>19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1:27" s="2" customFormat="1" ht="36" customHeight="1" x14ac:dyDescent="0.25">
      <c r="A20" s="9">
        <v>15</v>
      </c>
      <c r="B20" s="21" t="s">
        <v>49</v>
      </c>
      <c r="C20" s="21" t="s">
        <v>50</v>
      </c>
      <c r="D20" s="8" t="s">
        <v>12</v>
      </c>
      <c r="E20" s="8" t="s">
        <v>13</v>
      </c>
      <c r="F20" s="8">
        <v>25</v>
      </c>
      <c r="G20" s="8">
        <v>20</v>
      </c>
      <c r="H20" s="8">
        <v>13</v>
      </c>
      <c r="I20" s="8">
        <v>7</v>
      </c>
      <c r="J20" s="8" t="s">
        <v>14</v>
      </c>
      <c r="K20" s="8" t="s">
        <v>51</v>
      </c>
      <c r="L20" s="38">
        <v>23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1:27" s="2" customFormat="1" ht="38.1" customHeight="1" x14ac:dyDescent="0.25">
      <c r="A21" s="8">
        <v>16</v>
      </c>
      <c r="B21" s="21" t="s">
        <v>52</v>
      </c>
      <c r="C21" s="21" t="s">
        <v>53</v>
      </c>
      <c r="D21" s="8" t="s">
        <v>12</v>
      </c>
      <c r="E21" s="8" t="s">
        <v>13</v>
      </c>
      <c r="F21" s="8">
        <v>40</v>
      </c>
      <c r="G21" s="8">
        <v>31</v>
      </c>
      <c r="H21" s="8">
        <v>31</v>
      </c>
      <c r="I21" s="8"/>
      <c r="J21" s="8" t="s">
        <v>14</v>
      </c>
      <c r="K21" s="8" t="s">
        <v>54</v>
      </c>
      <c r="L21" s="38">
        <v>37</v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1:27" s="3" customFormat="1" ht="47.1" customHeight="1" x14ac:dyDescent="0.25">
      <c r="A22" s="9">
        <v>17</v>
      </c>
      <c r="B22" s="21" t="s">
        <v>55</v>
      </c>
      <c r="C22" s="21" t="s">
        <v>56</v>
      </c>
      <c r="D22" s="9" t="s">
        <v>12</v>
      </c>
      <c r="E22" s="8" t="s">
        <v>13</v>
      </c>
      <c r="F22" s="9">
        <v>35</v>
      </c>
      <c r="G22" s="9">
        <v>28</v>
      </c>
      <c r="H22" s="9">
        <v>28</v>
      </c>
      <c r="I22" s="9"/>
      <c r="J22" s="8" t="s">
        <v>14</v>
      </c>
      <c r="K22" s="9" t="s">
        <v>57</v>
      </c>
      <c r="L22" s="38">
        <v>31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1:27" s="3" customFormat="1" ht="63" customHeight="1" x14ac:dyDescent="0.25">
      <c r="A23" s="8">
        <v>18</v>
      </c>
      <c r="B23" s="21" t="s">
        <v>58</v>
      </c>
      <c r="C23" s="21" t="s">
        <v>59</v>
      </c>
      <c r="D23" s="9" t="s">
        <v>12</v>
      </c>
      <c r="E23" s="8" t="s">
        <v>13</v>
      </c>
      <c r="F23" s="9">
        <v>170</v>
      </c>
      <c r="G23" s="9">
        <v>122</v>
      </c>
      <c r="H23" s="9">
        <v>122</v>
      </c>
      <c r="I23" s="9"/>
      <c r="J23" s="8" t="s">
        <v>14</v>
      </c>
      <c r="K23" s="9" t="s">
        <v>60</v>
      </c>
      <c r="L23" s="38">
        <v>145</v>
      </c>
    </row>
    <row r="24" spans="1:27" s="3" customFormat="1" ht="45" customHeight="1" x14ac:dyDescent="0.25">
      <c r="A24" s="9">
        <v>19</v>
      </c>
      <c r="B24" s="22" t="s">
        <v>70</v>
      </c>
      <c r="C24" s="22" t="s">
        <v>71</v>
      </c>
      <c r="D24" s="18" t="s">
        <v>12</v>
      </c>
      <c r="E24" s="18" t="s">
        <v>13</v>
      </c>
      <c r="F24" s="18">
        <v>220</v>
      </c>
      <c r="G24" s="18">
        <v>160</v>
      </c>
      <c r="H24" s="18">
        <v>80</v>
      </c>
      <c r="I24" s="18">
        <v>80</v>
      </c>
      <c r="J24" s="18" t="s">
        <v>69</v>
      </c>
      <c r="K24" s="19" t="s">
        <v>48</v>
      </c>
      <c r="L24" s="20">
        <v>190</v>
      </c>
    </row>
    <row r="25" spans="1:27" s="3" customFormat="1" ht="57" customHeight="1" x14ac:dyDescent="0.25">
      <c r="A25" s="8">
        <v>20</v>
      </c>
      <c r="B25" s="22" t="s">
        <v>72</v>
      </c>
      <c r="C25" s="22" t="s">
        <v>73</v>
      </c>
      <c r="D25" s="18" t="s">
        <v>12</v>
      </c>
      <c r="E25" s="18" t="s">
        <v>13</v>
      </c>
      <c r="F25" s="18">
        <v>150</v>
      </c>
      <c r="G25" s="18">
        <v>110</v>
      </c>
      <c r="H25" s="18">
        <v>66</v>
      </c>
      <c r="I25" s="18">
        <v>44</v>
      </c>
      <c r="J25" s="18" t="s">
        <v>69</v>
      </c>
      <c r="K25" s="19" t="s">
        <v>54</v>
      </c>
      <c r="L25" s="20">
        <v>125</v>
      </c>
    </row>
    <row r="26" spans="1:27" ht="29.85" customHeight="1" x14ac:dyDescent="0.25"/>
    <row r="27" spans="1:27" ht="29.85" customHeight="1" x14ac:dyDescent="0.25"/>
    <row r="28" spans="1:27" ht="29.85" customHeight="1" x14ac:dyDescent="0.25"/>
    <row r="29" spans="1:27" ht="29.85" customHeight="1" x14ac:dyDescent="0.25"/>
    <row r="30" spans="1:27" ht="29.85" customHeight="1" x14ac:dyDescent="0.25"/>
    <row r="31" spans="1:27" ht="29.85" customHeight="1" x14ac:dyDescent="0.25"/>
    <row r="32" spans="1:27" ht="29.85" customHeight="1" x14ac:dyDescent="0.25"/>
    <row r="33" ht="29.85" customHeight="1" x14ac:dyDescent="0.25"/>
    <row r="34" ht="29.85" customHeight="1" x14ac:dyDescent="0.25"/>
    <row r="35" ht="29.85" customHeight="1" x14ac:dyDescent="0.25"/>
    <row r="36" ht="29.85" customHeight="1" x14ac:dyDescent="0.25"/>
    <row r="37" ht="29.85" customHeight="1" x14ac:dyDescent="0.25"/>
    <row r="38" ht="29.85" customHeight="1" x14ac:dyDescent="0.25"/>
    <row r="39" ht="29.85" customHeight="1" x14ac:dyDescent="0.25"/>
    <row r="40" ht="29.85" customHeight="1" x14ac:dyDescent="0.25"/>
  </sheetData>
  <sheetProtection formatCells="0" insertHyperlinks="0" autoFilter="0"/>
  <mergeCells count="11">
    <mergeCell ref="L2:L3"/>
    <mergeCell ref="A1:L1"/>
    <mergeCell ref="F2:I2"/>
    <mergeCell ref="B4:C4"/>
    <mergeCell ref="A2:A3"/>
    <mergeCell ref="B2:B3"/>
    <mergeCell ref="C2:C3"/>
    <mergeCell ref="D2:D3"/>
    <mergeCell ref="E2:E3"/>
    <mergeCell ref="J2:J3"/>
    <mergeCell ref="K2:K3"/>
  </mergeCells>
  <phoneticPr fontId="9" type="noConversion"/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/>
  </woSheetsProps>
  <woBookProps>
    <bookSettings isFilterShared="1" isAutoUpdatePaused="0" filterType="conn"/>
  </woBookProps>
</woProps>
</file>

<file path=customXml/item2.xml><?xml version="1.0" encoding="utf-8"?>
<allowEditUser xmlns="https://web.wps.cn/et/2018/main" xmlns:s="http://schemas.openxmlformats.org/spreadsheetml/2006/main" hasInvisiblePropRange="0">
  <rangeList sheetStid="1" master=""/>
</allowEditUser>
</file>

<file path=customXml/item3.xml><?xml version="1.0" encoding="utf-8"?>
<pixelators xmlns="https://web.wps.cn/et/2018/main" xmlns:s="http://schemas.openxmlformats.org/spreadsheetml/2006/main">
  <pixelatorList sheetStid="1"/>
  <pixelatorList sheetStid="2"/>
</pixelators>
</file>

<file path=customXml/item4.xml><?xml version="1.0" encoding="utf-8"?>
<comments xmlns="https://web.wps.cn/et/2018/main" xmlns:s="http://schemas.openxmlformats.org/spreadsheetml/2006/main"/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3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customXml/itemProps4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Administrator</cp:lastModifiedBy>
  <dcterms:created xsi:type="dcterms:W3CDTF">2006-09-16T08:00:00Z</dcterms:created>
  <dcterms:modified xsi:type="dcterms:W3CDTF">2024-06-07T03:23:57Z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A4FD6AAA3E874190831A204CC47ACF21_13</vt:lpwstr>
  </property>
  <property fmtid="{D5CDD505-2E9C-101B-9397-08002B2CF9AE}" pid="3" name="KSOProductBuildVer">
    <vt:lpwstr>2052-0.0.0.0</vt:lpwstr>
  </property>
</Properties>
</file>